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D5932849-B70A-4318-9665-0EB3EDFBF7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" l="1"/>
</calcChain>
</file>

<file path=xl/sharedStrings.xml><?xml version="1.0" encoding="utf-8"?>
<sst xmlns="http://schemas.openxmlformats.org/spreadsheetml/2006/main" count="425" uniqueCount="145">
  <si>
    <t>Цена за 1 кв. м с резкой (руб.)</t>
  </si>
  <si>
    <t>Характеристики материала</t>
  </si>
  <si>
    <t xml:space="preserve">Толщина            (мм) </t>
  </si>
  <si>
    <t>Формат листа            (мм)</t>
  </si>
  <si>
    <t>Цена за лист           (руб.)</t>
  </si>
  <si>
    <t>ПВХ-пластик UNEXT-Strong</t>
  </si>
  <si>
    <t>2 мм</t>
  </si>
  <si>
    <t>3 мм</t>
  </si>
  <si>
    <t>4 мм</t>
  </si>
  <si>
    <t>5 мм</t>
  </si>
  <si>
    <t>6 мм</t>
  </si>
  <si>
    <t>8 мм</t>
  </si>
  <si>
    <t>10 мм</t>
  </si>
  <si>
    <t>Вспененный ПВХ-пластик UNEXT Strong, плотность материала 0,60 - 0,62 г/см³,  белый / матовый, вес листа 7,9 кг</t>
  </si>
  <si>
    <t>Вспененный ПВХ-пластик UNEXT Strong, плотность материала 0,60 - 0,62 г/см³,  белый / матовый, вес листа 11,9 кг</t>
  </si>
  <si>
    <t>Вспененный ПВХ-пластик UNEXT Strong, плотность материала 0,60 - 0,62 г/см³,  белый / матовый, вес листа 15,7 кг</t>
  </si>
  <si>
    <t>Вспененный ПВХ-пластик UNEXT Strong, плотность материала 0,60 - 0,62 г/см³,  белый / матовый, вес листа 19,5 кг</t>
  </si>
  <si>
    <t>Вспененный ПВХ-пластик UNEXT Strong, плотность материала 0,60 - 0,62 г/см³,  белый / матовый, вес листа 23,5 кг</t>
  </si>
  <si>
    <t>Вспененный ПВХ-пластик UNEXT Strong, плотность материала 0,60 - 0,62 г/см³,  белый / матовый, вес листа 31,2 кг</t>
  </si>
  <si>
    <t>Вспененный ПВХ-пластик UNEXT Strong, плотность материала 0,60 - 0,62 г/см³,  белый / матовый, вес листа 39,2 кг</t>
  </si>
  <si>
    <t>2050х3050 мм</t>
  </si>
  <si>
    <t>Экструзионное акриловое cтекло PLEXIGLAS, кристально-прозрачный, вес листа 11,1 кг</t>
  </si>
  <si>
    <t>1,5 мм</t>
  </si>
  <si>
    <t>Экструзионное акриловое cтекло PLEXIGLAS, кристально-прозрачный, вес листа 15,3 кг</t>
  </si>
  <si>
    <t>Экструзионное акриловое cтекло PLEXIGLAS, кристально-прозрачный, вес листа 22,7 кг</t>
  </si>
  <si>
    <t>Экструзионное акриловое cтекло PLEXIGLAS, кристально-прозрачный, вес листа 30,2 кг</t>
  </si>
  <si>
    <t>Экструзионное акриловое cтекло PLEXIGLAS, кристально-прозрачный, вес листа 38 кг</t>
  </si>
  <si>
    <t>Экструзионное акриловое cтекло PLEXIGLAS, кристально-прозрачный, вес листа 45,6 кг</t>
  </si>
  <si>
    <t>Экструзионное акриловое cтекло PLEXIGLAS, кристально-прозрачный, вес листа 60 кг</t>
  </si>
  <si>
    <t>Экструзионное акриловое cтекло PLEXIGLAS, кристально-прозрачный, вес листа 75 кг</t>
  </si>
  <si>
    <t>Акриловое стекло цветное PLEXIGLAS/NOVATTRO</t>
  </si>
  <si>
    <t>Акриловое стекло прозрачное (экструзионное) PLEXIGLAS</t>
  </si>
  <si>
    <t xml:space="preserve"> 3 мм</t>
  </si>
  <si>
    <t>ЦВЕТ - БЕЛЫЙ (молочный), светорассеивающее, вес листа 25 кг</t>
  </si>
  <si>
    <t>ЦВЕТ - ЖЕЛТЫЙ, цветное укрывистое, вес листа 25 кг</t>
  </si>
  <si>
    <t>ЦВЕТ - КРАСНЫЙ, цветное укрывистое, вес листа 25 кг</t>
  </si>
  <si>
    <t>ЦВЕТ - ЧЕРНЫЙ, цветное укрывистое, вес листа 25 кг</t>
  </si>
  <si>
    <t>ЦВЕТ - СИНИЙ, цветное укрывистое, вес листа 25 кг</t>
  </si>
  <si>
    <t>ЦВЕТ - ЗЕЛЕНЫЙ, цветное укрывистое, вес листа 25 кг</t>
  </si>
  <si>
    <t>1220х2440 мм</t>
  </si>
  <si>
    <t>ПЭТ NOVATTRO</t>
  </si>
  <si>
    <t>0,5 мм</t>
  </si>
  <si>
    <t>0,75 мм</t>
  </si>
  <si>
    <t>1 мм</t>
  </si>
  <si>
    <t>1250х2050 мм</t>
  </si>
  <si>
    <t>Лист ПЭТ Novattro PET глянец прозрачный, гладкий, вес 1,7 кг</t>
  </si>
  <si>
    <t>Лист ПЭТ Novattro PET глянец прозрачный, гладкий, вес 2,4 кг</t>
  </si>
  <si>
    <t>Лист ПЭТ Novattro PET глянец прозрачный, гладкий, вес 3,4 кг</t>
  </si>
  <si>
    <t>Сотовый поликарбонат SUNNEX Опал (молочный)</t>
  </si>
  <si>
    <t>2100х6000 мм</t>
  </si>
  <si>
    <t>ЦВЕТ - БЕЛЫЙ,  светорассеивающее</t>
  </si>
  <si>
    <t>Алюминиевые композитные панели Grossbond</t>
  </si>
  <si>
    <t>1500х4000 мм</t>
  </si>
  <si>
    <t>9003 RAL БЕЛЫЙ,  толщина алюминия 0,21 мм</t>
  </si>
  <si>
    <t>9005 RAL ЧЕРНЫЙ,  толщина алюминия 0,21 мм</t>
  </si>
  <si>
    <t>9906/7003 RAL СЕРЕБРО (искр),  толщина алюминия 0,21 мм</t>
  </si>
  <si>
    <t>3020 RAL КРАСНЫЙ,  толщина алюминия 0,21 мм</t>
  </si>
  <si>
    <t>Пленка самоклеющаяся ORACAL</t>
  </si>
  <si>
    <t>Цена за 1 кв. м (руб.)</t>
  </si>
  <si>
    <t>Ед.</t>
  </si>
  <si>
    <t>Наименование</t>
  </si>
  <si>
    <t>кв.м</t>
  </si>
  <si>
    <t>Пленка Oracal серия 641 № 000, 010 (ширина 1000 мм), матовый/ глянец</t>
  </si>
  <si>
    <t>Пленка Oracal серия 641 цветная (ширина 1000 мм), матовый/ глянец</t>
  </si>
  <si>
    <t>Пленка Oracal серия 641 № 090, 091, 092 (ширина 1000 мм), матовый/ глянец</t>
  </si>
  <si>
    <t>Пленка Oracal серия 352 металлизир-е золото/серебро (ширина 1000 мм)</t>
  </si>
  <si>
    <t xml:space="preserve">Пленка монтажная Oratape на подложке (ширина 1000 мм) </t>
  </si>
  <si>
    <t>Ширина</t>
  </si>
  <si>
    <t>Цена шт (руб.)</t>
  </si>
  <si>
    <t>Лента клеящая Hi-Bond прозрачн. (33 м) 0,004х1 мм</t>
  </si>
  <si>
    <t>Лента клеящая Hi-Bond прозрачн. (33 м) 0,006х1 мм</t>
  </si>
  <si>
    <t>Лента клеящая Hi-Bond прозрачн. (33 м) 0,009х1 мм</t>
  </si>
  <si>
    <t>Скотчи двусторонние Hi-Bond</t>
  </si>
  <si>
    <t>Клеи, очистители COSMOFEN</t>
  </si>
  <si>
    <t>шт</t>
  </si>
  <si>
    <t>Клей Cosmofen СА12 прозрачный 20 гр</t>
  </si>
  <si>
    <t>Клей Cosmofen СА12 прозрачный 50 гр</t>
  </si>
  <si>
    <t>Очиститель Cosmofen №20 прозрачный 1 л (не растворяющий)</t>
  </si>
  <si>
    <t>Очиститель Cosmofen №10 прозрачный 1 л (растворяющий)</t>
  </si>
  <si>
    <t>Карманы из ПЭТ с выемкой (на двустороннем скотче)</t>
  </si>
  <si>
    <t>толщина</t>
  </si>
  <si>
    <t>Карман плоский А5</t>
  </si>
  <si>
    <t>Карман плоский А4</t>
  </si>
  <si>
    <t>Карман плоский А3</t>
  </si>
  <si>
    <t>Прочая продукция</t>
  </si>
  <si>
    <t>Ракель войлочный мягкий 100х70 мм</t>
  </si>
  <si>
    <t>Ракель голубой мягкий 100х75 мм</t>
  </si>
  <si>
    <t>Люверс (внутренний d = 10 мм) оцинкованный</t>
  </si>
  <si>
    <t>Люверс (внутренний d = 12 мм) оцинкованный</t>
  </si>
  <si>
    <t>Люверс (внутренний d = 16 мм) оцинкованный</t>
  </si>
  <si>
    <t>Цена за пог. м (руб.)</t>
  </si>
  <si>
    <t>Толщина мат-ла</t>
  </si>
  <si>
    <t>3-5 мм</t>
  </si>
  <si>
    <t>6-10 мм</t>
  </si>
  <si>
    <t>Фрезерная резка</t>
  </si>
  <si>
    <t>ПВХ, оргстекло</t>
  </si>
  <si>
    <t>Услуги по резке материалов</t>
  </si>
  <si>
    <t>2-4 мм</t>
  </si>
  <si>
    <t>5-10 мм</t>
  </si>
  <si>
    <t>3, 4 мм</t>
  </si>
  <si>
    <t>Алюминиевые композитные панели</t>
  </si>
  <si>
    <t>Лазерная резка</t>
  </si>
  <si>
    <t>0,5-2 мм</t>
  </si>
  <si>
    <t>Резка на форматно-раскроечном станке</t>
  </si>
  <si>
    <t>Плоттерная резка пленки</t>
  </si>
  <si>
    <t>Ед. изм</t>
  </si>
  <si>
    <t>Цена за ед. (руб.)</t>
  </si>
  <si>
    <t>1-20 м2</t>
  </si>
  <si>
    <t>21-50 м2</t>
  </si>
  <si>
    <t>&gt; 51 м2</t>
  </si>
  <si>
    <t xml:space="preserve">Пленка плоттерная </t>
  </si>
  <si>
    <t>пог. м</t>
  </si>
  <si>
    <t>Мелкая резка плоттерной пленки</t>
  </si>
  <si>
    <t>кв. м</t>
  </si>
  <si>
    <t>Выборка плоттерной резки</t>
  </si>
  <si>
    <t>Нанесение монтажной пленки</t>
  </si>
  <si>
    <t>Доставка по г. Кирову при заказе до 7.000 р. - 300 р.</t>
  </si>
  <si>
    <t>Осуществляем оперативную доставку в г. Сыктывкар!</t>
  </si>
  <si>
    <t>Компания "Промо-Пластик", г. Киров</t>
  </si>
  <si>
    <t>НЕКОНДИЦИЯ,  толщина алюминия 0,21 мм</t>
  </si>
  <si>
    <t>9919/7021 RAL СИНИЙ,  толщина алюминия 0,21 мм</t>
  </si>
  <si>
    <t>9921 RAL ЗЕЛЕНЫЙ,  толщина алюминия 0,21 мм</t>
  </si>
  <si>
    <t>9920/7027 RAL ЖЕЛТЫЙ,  толщина алюминия 0,21 мм</t>
  </si>
  <si>
    <t>8017 RAL ШОКОЛАД,  толщина алюминия 0,21 мм</t>
  </si>
  <si>
    <t>Установка люверса</t>
  </si>
  <si>
    <t>Оргстекло, ПВХ, АКП, Фанера, ДСП, ДВП, ЛДСП</t>
  </si>
  <si>
    <t>12-24 мм</t>
  </si>
  <si>
    <t>Оргстекло, цветной Акрил</t>
  </si>
  <si>
    <t>Оргстекло, ПВХ, Фанера, ДСП, ДВП, ЛДСП</t>
  </si>
  <si>
    <t>Фанера, ДСП, ДВП, ЛДСП</t>
  </si>
  <si>
    <t>Оргстекло, цветной Акрил, ПЭТ</t>
  </si>
  <si>
    <t xml:space="preserve">         РОЗНИЧНЫЙ ПРАЙС-ЛИСТ</t>
  </si>
  <si>
    <t>2020х3030 мм</t>
  </si>
  <si>
    <t>Февраль 2020 г.</t>
  </si>
  <si>
    <t>ЦВЕТНОЕ укрывистое, вес листа 25 кг</t>
  </si>
  <si>
    <t>1220х2050 мм</t>
  </si>
  <si>
    <t>Лист ПЭТ Novattro PET глянец прозрачный, гладкий, вес 2 кг</t>
  </si>
  <si>
    <t>Лист ПЭТ Novattro PET глянец прозрачный, гладкий, вес 4 кг</t>
  </si>
  <si>
    <t>0,7 мм</t>
  </si>
  <si>
    <t>Лист ПЭТ Novattro PET глянец прозрачный, гладкий, вес 5 кг</t>
  </si>
  <si>
    <t>3-0,21 мм</t>
  </si>
  <si>
    <t>9003 RAL БЕЛЫЙ,  толщина алюминия 0,21 мм, 22 кг</t>
  </si>
  <si>
    <t>ЦВЕТНОЙ,  толщина алюминия 0,21 мм,22 кг</t>
  </si>
  <si>
    <t>Компания "КировПластик", г. Киров</t>
  </si>
  <si>
    <t>Доставка по г. Кирову при заказе до 7.000 р. - 500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</si>
</sst>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1" xfId="1" applyFont="1" applyBorder="1" applyAlignment="1">
      <alignment horizontal="right" vertical="center"/>
    </xf>
    <xf numFmtId="164" fontId="2" fillId="0" borderId="6" xfId="1" applyFont="1" applyBorder="1" applyAlignment="1">
      <alignment horizontal="right" vertical="center"/>
    </xf>
    <xf numFmtId="164" fontId="2" fillId="0" borderId="8" xfId="1" applyFont="1" applyBorder="1" applyAlignment="1">
      <alignment horizontal="right" vertical="center"/>
    </xf>
    <xf numFmtId="164" fontId="2" fillId="0" borderId="9" xfId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3" xfId="1" applyFont="1" applyBorder="1" applyAlignment="1">
      <alignment horizontal="right" vertical="center"/>
    </xf>
    <xf numFmtId="164" fontId="2" fillId="0" borderId="14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64" fontId="2" fillId="0" borderId="11" xfId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/>
    <xf numFmtId="0" fontId="3" fillId="0" borderId="13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2" fillId="0" borderId="15" xfId="0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3" borderId="20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29"/>
  <sheetViews>
    <sheetView tabSelected="1" topLeftCell="A7" workbookViewId="0">
      <selection activeCell="O23" sqref="O23"/>
    </sheetView>
  </sheetViews>
  <sheetFormatPr defaultRowHeight="15" x14ac:dyDescent="0.25"/>
  <cols>
    <col min="1" max="1" width="7.7109375" customWidth="1"/>
    <col min="2" max="2" width="13.42578125" customWidth="1"/>
    <col min="3" max="3" width="39.140625" customWidth="1"/>
    <col min="4" max="4" width="13.140625" customWidth="1"/>
    <col min="5" max="5" width="17.140625" customWidth="1"/>
    <col min="6" max="6" width="0.42578125" customWidth="1"/>
    <col min="9" max="9" width="35.28515625" customWidth="1"/>
    <col min="10" max="10" width="39.28515625" customWidth="1"/>
    <col min="11" max="11" width="13.28515625" customWidth="1"/>
    <col min="12" max="12" width="15.140625" bestFit="1" customWidth="1"/>
  </cols>
  <sheetData>
    <row r="2" spans="1:23" ht="69.75" customHeight="1" x14ac:dyDescent="0.25"/>
    <row r="3" spans="1:23" ht="15.95" customHeight="1" thickBot="1" x14ac:dyDescent="0.3">
      <c r="A3" s="23"/>
      <c r="B3" s="23"/>
      <c r="C3" s="30" t="s">
        <v>131</v>
      </c>
      <c r="D3" s="23"/>
      <c r="E3" s="28" t="s">
        <v>133</v>
      </c>
      <c r="H3" s="23"/>
      <c r="I3" s="23"/>
      <c r="J3" s="30" t="s">
        <v>131</v>
      </c>
      <c r="K3" s="23"/>
      <c r="L3" s="28" t="s">
        <v>133</v>
      </c>
    </row>
    <row r="4" spans="1:23" ht="21" x14ac:dyDescent="0.25">
      <c r="A4" s="53" t="s">
        <v>5</v>
      </c>
      <c r="B4" s="54"/>
      <c r="C4" s="54"/>
      <c r="D4" s="54"/>
      <c r="E4" s="55"/>
      <c r="H4" s="53" t="s">
        <v>5</v>
      </c>
      <c r="I4" s="54"/>
      <c r="J4" s="54"/>
      <c r="K4" s="54"/>
      <c r="L4" s="55"/>
    </row>
    <row r="5" spans="1:23" ht="24.95" customHeight="1" x14ac:dyDescent="0.25">
      <c r="A5" s="3" t="s">
        <v>2</v>
      </c>
      <c r="B5" s="4" t="s">
        <v>3</v>
      </c>
      <c r="C5" s="4" t="s">
        <v>1</v>
      </c>
      <c r="D5" s="4" t="s">
        <v>4</v>
      </c>
      <c r="E5" s="5" t="s">
        <v>0</v>
      </c>
      <c r="G5" s="37"/>
      <c r="H5" s="3" t="s">
        <v>2</v>
      </c>
      <c r="I5" s="34" t="s">
        <v>3</v>
      </c>
      <c r="J5" s="34" t="s">
        <v>1</v>
      </c>
      <c r="K5" s="34" t="s">
        <v>4</v>
      </c>
      <c r="L5" s="5" t="s">
        <v>0</v>
      </c>
    </row>
    <row r="6" spans="1:23" ht="20.25" customHeight="1" x14ac:dyDescent="0.25">
      <c r="A6" s="8" t="s">
        <v>6</v>
      </c>
      <c r="B6" s="9" t="s">
        <v>132</v>
      </c>
      <c r="C6" s="1" t="s">
        <v>13</v>
      </c>
      <c r="D6" s="12">
        <v>1800</v>
      </c>
      <c r="E6" s="13">
        <v>370</v>
      </c>
      <c r="H6" s="8" t="s">
        <v>6</v>
      </c>
      <c r="I6" s="9" t="s">
        <v>132</v>
      </c>
      <c r="J6" s="1" t="s">
        <v>13</v>
      </c>
      <c r="K6" s="12">
        <v>1800</v>
      </c>
      <c r="L6" s="13">
        <v>370</v>
      </c>
    </row>
    <row r="7" spans="1:23" ht="20.25" customHeight="1" x14ac:dyDescent="0.25">
      <c r="A7" s="8" t="s">
        <v>7</v>
      </c>
      <c r="B7" s="9" t="s">
        <v>132</v>
      </c>
      <c r="C7" s="1" t="s">
        <v>14</v>
      </c>
      <c r="D7" s="12">
        <v>2500</v>
      </c>
      <c r="E7" s="13">
        <v>470</v>
      </c>
      <c r="H7" s="8" t="s">
        <v>7</v>
      </c>
      <c r="I7" s="9" t="s">
        <v>132</v>
      </c>
      <c r="J7" s="1" t="s">
        <v>14</v>
      </c>
      <c r="K7" s="12">
        <v>2500</v>
      </c>
      <c r="L7" s="13">
        <v>470</v>
      </c>
    </row>
    <row r="8" spans="1:23" ht="20.25" customHeight="1" x14ac:dyDescent="0.25">
      <c r="A8" s="8" t="s">
        <v>8</v>
      </c>
      <c r="B8" s="9" t="s">
        <v>132</v>
      </c>
      <c r="C8" s="1" t="s">
        <v>15</v>
      </c>
      <c r="D8" s="12">
        <v>3400</v>
      </c>
      <c r="E8" s="13">
        <v>590</v>
      </c>
      <c r="H8" s="8" t="s">
        <v>8</v>
      </c>
      <c r="I8" s="9" t="s">
        <v>132</v>
      </c>
      <c r="J8" s="1" t="s">
        <v>15</v>
      </c>
      <c r="K8" s="12">
        <v>3400</v>
      </c>
      <c r="L8" s="13">
        <v>590</v>
      </c>
    </row>
    <row r="9" spans="1:23" ht="20.25" customHeight="1" x14ac:dyDescent="0.25">
      <c r="A9" s="8" t="s">
        <v>9</v>
      </c>
      <c r="B9" s="9" t="s">
        <v>132</v>
      </c>
      <c r="C9" s="1" t="s">
        <v>16</v>
      </c>
      <c r="D9" s="12">
        <v>3610</v>
      </c>
      <c r="E9" s="13">
        <v>690</v>
      </c>
      <c r="H9" s="8" t="s">
        <v>9</v>
      </c>
      <c r="I9" s="9" t="s">
        <v>132</v>
      </c>
      <c r="J9" s="1" t="s">
        <v>16</v>
      </c>
      <c r="K9" s="12">
        <v>3610</v>
      </c>
      <c r="L9" s="13">
        <v>690</v>
      </c>
    </row>
    <row r="10" spans="1:23" ht="20.25" customHeight="1" x14ac:dyDescent="0.25">
      <c r="A10" s="8" t="s">
        <v>10</v>
      </c>
      <c r="B10" s="9" t="s">
        <v>132</v>
      </c>
      <c r="C10" s="1" t="s">
        <v>17</v>
      </c>
      <c r="D10" s="12">
        <v>4400</v>
      </c>
      <c r="E10" s="13">
        <v>950</v>
      </c>
      <c r="H10" s="8" t="s">
        <v>10</v>
      </c>
      <c r="I10" s="9" t="s">
        <v>132</v>
      </c>
      <c r="J10" s="1" t="s">
        <v>17</v>
      </c>
      <c r="K10" s="12">
        <v>4400</v>
      </c>
      <c r="L10" s="13">
        <v>950</v>
      </c>
    </row>
    <row r="11" spans="1:23" ht="20.25" customHeight="1" x14ac:dyDescent="0.25">
      <c r="A11" s="8" t="s">
        <v>11</v>
      </c>
      <c r="B11" s="9" t="s">
        <v>132</v>
      </c>
      <c r="C11" s="1" t="s">
        <v>18</v>
      </c>
      <c r="D11" s="12">
        <v>6150</v>
      </c>
      <c r="E11" s="13">
        <v>1200</v>
      </c>
      <c r="H11" s="8" t="s">
        <v>11</v>
      </c>
      <c r="I11" s="9" t="s">
        <v>132</v>
      </c>
      <c r="J11" s="1" t="s">
        <v>18</v>
      </c>
      <c r="K11" s="12">
        <v>6150</v>
      </c>
      <c r="L11" s="13">
        <v>1200</v>
      </c>
    </row>
    <row r="12" spans="1:23" ht="20.25" customHeight="1" x14ac:dyDescent="0.25">
      <c r="A12" s="8" t="s">
        <v>12</v>
      </c>
      <c r="B12" s="9" t="s">
        <v>132</v>
      </c>
      <c r="C12" s="1" t="s">
        <v>19</v>
      </c>
      <c r="D12" s="12">
        <v>7800</v>
      </c>
      <c r="E12" s="13">
        <v>1360</v>
      </c>
      <c r="H12" s="8" t="s">
        <v>12</v>
      </c>
      <c r="I12" s="9" t="s">
        <v>132</v>
      </c>
      <c r="J12" s="1" t="s">
        <v>19</v>
      </c>
      <c r="K12" s="12">
        <v>7800</v>
      </c>
      <c r="L12" s="13">
        <v>1360</v>
      </c>
    </row>
    <row r="13" spans="1:23" ht="15.95" customHeight="1" thickBot="1" x14ac:dyDescent="0.3">
      <c r="A13" s="23"/>
      <c r="B13" s="23"/>
      <c r="C13" s="23"/>
      <c r="D13" s="23"/>
      <c r="E13" s="23"/>
      <c r="H13" s="23"/>
      <c r="I13" s="23"/>
      <c r="J13" s="23"/>
      <c r="K13" s="23"/>
      <c r="L13" s="23"/>
    </row>
    <row r="14" spans="1:23" ht="21" x14ac:dyDescent="0.25">
      <c r="A14" s="53" t="s">
        <v>31</v>
      </c>
      <c r="B14" s="54"/>
      <c r="C14" s="54"/>
      <c r="D14" s="54"/>
      <c r="E14" s="55"/>
      <c r="H14" s="53" t="s">
        <v>31</v>
      </c>
      <c r="I14" s="54"/>
      <c r="J14" s="54"/>
      <c r="K14" s="54"/>
      <c r="L14" s="55"/>
    </row>
    <row r="15" spans="1:23" ht="24.95" customHeight="1" x14ac:dyDescent="0.25">
      <c r="A15" s="3" t="s">
        <v>2</v>
      </c>
      <c r="B15" s="4" t="s">
        <v>3</v>
      </c>
      <c r="C15" s="4" t="s">
        <v>1</v>
      </c>
      <c r="D15" s="4" t="s">
        <v>4</v>
      </c>
      <c r="E15" s="5" t="s">
        <v>0</v>
      </c>
      <c r="H15" s="3" t="s">
        <v>2</v>
      </c>
      <c r="I15" s="38" t="s">
        <v>1</v>
      </c>
      <c r="J15" s="5" t="s">
        <v>0</v>
      </c>
      <c r="T15" s="23"/>
      <c r="U15" s="23"/>
      <c r="V15" s="23"/>
      <c r="W15" s="23"/>
    </row>
    <row r="16" spans="1:23" ht="20.25" customHeight="1" x14ac:dyDescent="0.25">
      <c r="A16" s="8" t="s">
        <v>7</v>
      </c>
      <c r="B16" s="9" t="s">
        <v>20</v>
      </c>
      <c r="C16" s="1" t="s">
        <v>24</v>
      </c>
      <c r="D16" s="12">
        <v>7085</v>
      </c>
      <c r="E16" s="13">
        <v>1400</v>
      </c>
      <c r="H16" s="8" t="s">
        <v>7</v>
      </c>
      <c r="I16" s="1" t="s">
        <v>24</v>
      </c>
      <c r="J16" s="13">
        <v>1740</v>
      </c>
      <c r="T16" s="8" t="s">
        <v>22</v>
      </c>
      <c r="U16" s="1" t="s">
        <v>21</v>
      </c>
      <c r="V16" s="12">
        <v>3920</v>
      </c>
      <c r="W16" s="13">
        <v>740</v>
      </c>
    </row>
    <row r="17" spans="1:23" ht="20.25" customHeight="1" x14ac:dyDescent="0.25">
      <c r="A17" s="8" t="s">
        <v>8</v>
      </c>
      <c r="B17" s="9" t="s">
        <v>20</v>
      </c>
      <c r="C17" s="1" t="s">
        <v>25</v>
      </c>
      <c r="D17" s="12">
        <v>9300</v>
      </c>
      <c r="E17" s="13">
        <v>1750</v>
      </c>
      <c r="H17" s="8" t="s">
        <v>8</v>
      </c>
      <c r="I17" s="1" t="s">
        <v>25</v>
      </c>
      <c r="J17" s="13">
        <v>2320</v>
      </c>
      <c r="T17" s="8" t="s">
        <v>6</v>
      </c>
      <c r="U17" s="1" t="s">
        <v>23</v>
      </c>
      <c r="V17" s="12">
        <v>4900</v>
      </c>
      <c r="W17" s="13">
        <v>920</v>
      </c>
    </row>
    <row r="18" spans="1:23" ht="20.25" customHeight="1" x14ac:dyDescent="0.25">
      <c r="A18" s="8" t="s">
        <v>9</v>
      </c>
      <c r="B18" s="9" t="s">
        <v>20</v>
      </c>
      <c r="C18" s="1" t="s">
        <v>26</v>
      </c>
      <c r="D18" s="12">
        <v>11650</v>
      </c>
      <c r="E18" s="13">
        <v>2190</v>
      </c>
      <c r="H18" s="8" t="s">
        <v>9</v>
      </c>
      <c r="I18" s="1" t="s">
        <v>26</v>
      </c>
      <c r="J18" s="13">
        <v>2460</v>
      </c>
      <c r="T18" s="8" t="s">
        <v>7</v>
      </c>
      <c r="U18" s="1" t="s">
        <v>24</v>
      </c>
      <c r="V18" s="12">
        <v>7085</v>
      </c>
      <c r="W18" s="13">
        <v>1400</v>
      </c>
    </row>
    <row r="19" spans="1:23" ht="20.25" customHeight="1" x14ac:dyDescent="0.25">
      <c r="A19" s="8" t="s">
        <v>10</v>
      </c>
      <c r="B19" s="9" t="s">
        <v>20</v>
      </c>
      <c r="C19" s="1" t="s">
        <v>27</v>
      </c>
      <c r="D19" s="12">
        <v>13770</v>
      </c>
      <c r="E19" s="13">
        <v>2600</v>
      </c>
      <c r="H19" s="8" t="s">
        <v>10</v>
      </c>
      <c r="I19" s="1" t="s">
        <v>27</v>
      </c>
      <c r="J19" s="13">
        <v>2998</v>
      </c>
      <c r="T19" s="8" t="s">
        <v>8</v>
      </c>
      <c r="U19" s="1" t="s">
        <v>25</v>
      </c>
      <c r="V19" s="12">
        <v>9300</v>
      </c>
      <c r="W19" s="13">
        <v>1750</v>
      </c>
    </row>
    <row r="20" spans="1:23" ht="20.25" customHeight="1" x14ac:dyDescent="0.25">
      <c r="A20" s="8" t="s">
        <v>11</v>
      </c>
      <c r="B20" s="9" t="s">
        <v>20</v>
      </c>
      <c r="C20" s="1" t="s">
        <v>28</v>
      </c>
      <c r="D20" s="12">
        <v>18250</v>
      </c>
      <c r="E20" s="13">
        <v>3500</v>
      </c>
      <c r="H20" s="8" t="s">
        <v>11</v>
      </c>
      <c r="I20" s="1" t="s">
        <v>28</v>
      </c>
      <c r="J20" s="13">
        <v>4200</v>
      </c>
      <c r="T20" s="8" t="s">
        <v>9</v>
      </c>
      <c r="U20" s="1" t="s">
        <v>26</v>
      </c>
      <c r="V20" s="12">
        <v>11650</v>
      </c>
      <c r="W20" s="13">
        <v>2190</v>
      </c>
    </row>
    <row r="21" spans="1:23" ht="20.25" customHeight="1" thickBot="1" x14ac:dyDescent="0.3">
      <c r="A21" s="10" t="s">
        <v>12</v>
      </c>
      <c r="B21" s="11" t="s">
        <v>20</v>
      </c>
      <c r="C21" s="2" t="s">
        <v>29</v>
      </c>
      <c r="D21" s="14">
        <v>23060</v>
      </c>
      <c r="E21" s="15">
        <v>4380</v>
      </c>
      <c r="H21" s="10" t="s">
        <v>12</v>
      </c>
      <c r="I21" s="2" t="s">
        <v>29</v>
      </c>
      <c r="J21" s="15">
        <v>5450</v>
      </c>
      <c r="T21" s="8" t="s">
        <v>10</v>
      </c>
      <c r="U21" s="1" t="s">
        <v>27</v>
      </c>
      <c r="V21" s="12">
        <v>13770</v>
      </c>
      <c r="W21" s="13">
        <v>2600</v>
      </c>
    </row>
    <row r="22" spans="1:23" ht="15.95" customHeight="1" thickBot="1" x14ac:dyDescent="0.3">
      <c r="A22" s="23"/>
      <c r="B22" s="23"/>
      <c r="C22" s="23"/>
      <c r="D22" s="23"/>
      <c r="E22" s="23"/>
      <c r="H22" s="23"/>
      <c r="I22" s="23"/>
      <c r="J22" s="23"/>
      <c r="K22" s="23"/>
      <c r="L22" s="23"/>
      <c r="T22" s="8" t="s">
        <v>11</v>
      </c>
      <c r="U22" s="1" t="s">
        <v>28</v>
      </c>
      <c r="V22" s="12">
        <v>18250</v>
      </c>
      <c r="W22" s="13">
        <v>3500</v>
      </c>
    </row>
    <row r="23" spans="1:23" ht="84.75" thickBot="1" x14ac:dyDescent="0.3">
      <c r="A23" s="53" t="s">
        <v>30</v>
      </c>
      <c r="B23" s="54"/>
      <c r="C23" s="54"/>
      <c r="D23" s="54"/>
      <c r="E23" s="55"/>
      <c r="H23" s="53" t="s">
        <v>30</v>
      </c>
      <c r="I23" s="54"/>
      <c r="J23" s="54"/>
      <c r="K23" s="54"/>
      <c r="L23" s="55"/>
      <c r="T23" s="10" t="s">
        <v>12</v>
      </c>
      <c r="U23" s="2" t="s">
        <v>29</v>
      </c>
      <c r="V23" s="14">
        <v>23060</v>
      </c>
      <c r="W23" s="15">
        <v>4380</v>
      </c>
    </row>
    <row r="24" spans="1:23" ht="24.95" customHeight="1" x14ac:dyDescent="0.25">
      <c r="A24" s="3" t="s">
        <v>2</v>
      </c>
      <c r="B24" s="4" t="s">
        <v>3</v>
      </c>
      <c r="C24" s="4" t="s">
        <v>1</v>
      </c>
      <c r="D24" s="4" t="s">
        <v>4</v>
      </c>
      <c r="E24" s="5" t="s">
        <v>0</v>
      </c>
      <c r="H24" s="3" t="s">
        <v>2</v>
      </c>
      <c r="I24" s="34" t="s">
        <v>1</v>
      </c>
      <c r="J24" s="5" t="s">
        <v>0</v>
      </c>
    </row>
    <row r="25" spans="1:23" ht="24" customHeight="1" x14ac:dyDescent="0.25">
      <c r="A25" s="8" t="s">
        <v>7</v>
      </c>
      <c r="B25" s="9" t="s">
        <v>20</v>
      </c>
      <c r="C25" s="6" t="s">
        <v>33</v>
      </c>
      <c r="D25" s="12">
        <v>7820</v>
      </c>
      <c r="E25" s="13">
        <v>1460</v>
      </c>
      <c r="H25" s="8" t="s">
        <v>7</v>
      </c>
      <c r="I25" s="6" t="s">
        <v>33</v>
      </c>
      <c r="J25" s="13">
        <v>1790</v>
      </c>
    </row>
    <row r="26" spans="1:23" x14ac:dyDescent="0.25">
      <c r="A26" s="8" t="s">
        <v>7</v>
      </c>
      <c r="B26" s="9" t="s">
        <v>20</v>
      </c>
      <c r="C26" s="6" t="s">
        <v>34</v>
      </c>
      <c r="D26" s="12">
        <v>17260</v>
      </c>
      <c r="E26" s="13">
        <v>2380</v>
      </c>
      <c r="H26" s="8" t="s">
        <v>7</v>
      </c>
      <c r="I26" s="6" t="s">
        <v>134</v>
      </c>
      <c r="J26" s="13">
        <v>2700</v>
      </c>
    </row>
    <row r="27" spans="1:23" x14ac:dyDescent="0.25">
      <c r="A27" s="8" t="s">
        <v>7</v>
      </c>
      <c r="B27" s="9" t="s">
        <v>20</v>
      </c>
      <c r="C27" s="6" t="s">
        <v>35</v>
      </c>
      <c r="D27" s="12">
        <v>17260</v>
      </c>
      <c r="E27" s="13">
        <v>2380</v>
      </c>
    </row>
    <row r="28" spans="1:23" x14ac:dyDescent="0.25">
      <c r="A28" s="8" t="s">
        <v>32</v>
      </c>
      <c r="B28" s="9" t="s">
        <v>20</v>
      </c>
      <c r="C28" s="6" t="s">
        <v>36</v>
      </c>
      <c r="D28" s="12">
        <v>17260</v>
      </c>
      <c r="E28" s="13">
        <v>2380</v>
      </c>
    </row>
    <row r="29" spans="1:23" x14ac:dyDescent="0.25">
      <c r="A29" s="8" t="s">
        <v>32</v>
      </c>
      <c r="B29" s="9" t="s">
        <v>39</v>
      </c>
      <c r="C29" s="6" t="s">
        <v>37</v>
      </c>
      <c r="D29" s="12">
        <v>7080</v>
      </c>
      <c r="E29" s="13">
        <v>2380</v>
      </c>
    </row>
    <row r="30" spans="1:23" x14ac:dyDescent="0.25">
      <c r="A30" s="8" t="s">
        <v>7</v>
      </c>
      <c r="B30" s="9" t="s">
        <v>39</v>
      </c>
      <c r="C30" s="6" t="s">
        <v>38</v>
      </c>
      <c r="D30" s="12">
        <v>7080</v>
      </c>
      <c r="E30" s="13">
        <v>2380</v>
      </c>
    </row>
    <row r="31" spans="1:23" ht="42.75" customHeight="1" x14ac:dyDescent="0.25">
      <c r="A31" s="24"/>
      <c r="B31" s="24"/>
      <c r="C31" s="25"/>
      <c r="D31" s="26"/>
      <c r="E31" s="26"/>
    </row>
    <row r="32" spans="1:23" ht="15.95" customHeight="1" x14ac:dyDescent="0.25">
      <c r="A32" s="23"/>
      <c r="B32" s="23"/>
      <c r="C32" s="23"/>
      <c r="D32" s="23"/>
      <c r="E32" s="23"/>
      <c r="H32" s="23"/>
      <c r="I32" s="23"/>
      <c r="J32" s="23"/>
      <c r="K32" s="23"/>
      <c r="L32" s="23"/>
    </row>
    <row r="33" spans="1:12" ht="21" customHeight="1" x14ac:dyDescent="0.25">
      <c r="A33" s="23"/>
      <c r="B33" s="23"/>
      <c r="C33" s="23"/>
      <c r="D33" s="23"/>
      <c r="E33" s="23"/>
      <c r="H33" s="23"/>
      <c r="I33" s="23"/>
      <c r="J33" s="23"/>
      <c r="K33" s="23"/>
      <c r="L33" s="23"/>
    </row>
    <row r="34" spans="1:12" ht="36" customHeight="1" x14ac:dyDescent="0.25">
      <c r="A34" s="23"/>
      <c r="B34" s="23"/>
      <c r="C34" s="23"/>
      <c r="D34" s="23"/>
      <c r="E34" s="23"/>
      <c r="H34" s="23"/>
      <c r="I34" s="23"/>
      <c r="J34" s="23"/>
      <c r="K34" s="23"/>
      <c r="L34" s="23"/>
    </row>
    <row r="35" spans="1:12" ht="15" customHeight="1" x14ac:dyDescent="0.25">
      <c r="A35" s="23"/>
      <c r="B35" s="23"/>
      <c r="C35" s="23"/>
      <c r="D35" s="23"/>
      <c r="E35" s="23"/>
      <c r="H35" s="23"/>
      <c r="I35" s="23"/>
      <c r="J35" s="23"/>
      <c r="K35" s="23"/>
      <c r="L35" s="23"/>
    </row>
    <row r="36" spans="1:12" ht="15" customHeight="1" x14ac:dyDescent="0.25">
      <c r="A36" s="23"/>
      <c r="B36" s="23"/>
      <c r="C36" s="23"/>
      <c r="D36" s="23"/>
      <c r="E36" s="23"/>
      <c r="H36" s="23"/>
      <c r="I36" s="23"/>
      <c r="J36" s="23"/>
      <c r="K36" s="23"/>
      <c r="L36" s="23"/>
    </row>
    <row r="37" spans="1:12" ht="0.75" customHeight="1" thickBot="1" x14ac:dyDescent="0.3">
      <c r="A37" s="23"/>
      <c r="B37" s="23"/>
      <c r="C37" s="23"/>
      <c r="D37" s="23"/>
      <c r="E37" s="23"/>
      <c r="H37" s="23"/>
      <c r="I37" s="23"/>
      <c r="J37" s="23"/>
      <c r="K37" s="23"/>
      <c r="L37" s="23"/>
    </row>
    <row r="38" spans="1:12" ht="21" x14ac:dyDescent="0.25">
      <c r="A38" s="53" t="s">
        <v>40</v>
      </c>
      <c r="B38" s="54"/>
      <c r="C38" s="54"/>
      <c r="D38" s="54"/>
      <c r="E38" s="55"/>
      <c r="H38" s="53" t="s">
        <v>40</v>
      </c>
      <c r="I38" s="54"/>
      <c r="J38" s="54"/>
      <c r="K38" s="54"/>
      <c r="L38" s="55"/>
    </row>
    <row r="39" spans="1:12" ht="24.95" customHeight="1" x14ac:dyDescent="0.25">
      <c r="A39" s="3" t="s">
        <v>2</v>
      </c>
      <c r="B39" s="4" t="s">
        <v>3</v>
      </c>
      <c r="C39" s="4" t="s">
        <v>1</v>
      </c>
      <c r="D39" s="4" t="s">
        <v>4</v>
      </c>
      <c r="E39" s="5" t="s">
        <v>0</v>
      </c>
      <c r="H39" s="3" t="s">
        <v>2</v>
      </c>
      <c r="I39" s="34" t="s">
        <v>3</v>
      </c>
      <c r="J39" s="34" t="s">
        <v>1</v>
      </c>
      <c r="K39" s="34" t="s">
        <v>4</v>
      </c>
      <c r="L39" s="5" t="s">
        <v>0</v>
      </c>
    </row>
    <row r="40" spans="1:12" x14ac:dyDescent="0.25">
      <c r="A40" s="8" t="s">
        <v>41</v>
      </c>
      <c r="B40" s="9" t="s">
        <v>44</v>
      </c>
      <c r="C40" s="6" t="s">
        <v>45</v>
      </c>
      <c r="D40" s="12">
        <v>540</v>
      </c>
      <c r="E40" s="13">
        <v>255</v>
      </c>
      <c r="H40" s="8" t="s">
        <v>41</v>
      </c>
      <c r="I40" s="9" t="s">
        <v>135</v>
      </c>
      <c r="J40" s="6" t="s">
        <v>136</v>
      </c>
      <c r="K40" s="12">
        <v>630</v>
      </c>
      <c r="L40" s="13">
        <v>305</v>
      </c>
    </row>
    <row r="41" spans="1:12" x14ac:dyDescent="0.25">
      <c r="A41" s="8" t="s">
        <v>42</v>
      </c>
      <c r="B41" s="9" t="s">
        <v>44</v>
      </c>
      <c r="C41" s="6" t="s">
        <v>46</v>
      </c>
      <c r="D41" s="12">
        <v>780</v>
      </c>
      <c r="E41" s="13">
        <v>375</v>
      </c>
      <c r="H41" s="8" t="s">
        <v>138</v>
      </c>
      <c r="I41" s="9" t="s">
        <v>135</v>
      </c>
      <c r="J41" s="6" t="s">
        <v>137</v>
      </c>
      <c r="K41" s="12">
        <v>838</v>
      </c>
      <c r="L41" s="13">
        <v>385</v>
      </c>
    </row>
    <row r="42" spans="1:12" ht="15.75" thickBot="1" x14ac:dyDescent="0.3">
      <c r="A42" s="10" t="s">
        <v>43</v>
      </c>
      <c r="B42" s="11" t="s">
        <v>44</v>
      </c>
      <c r="C42" s="7" t="s">
        <v>47</v>
      </c>
      <c r="D42" s="14">
        <v>990</v>
      </c>
      <c r="E42" s="15">
        <v>490</v>
      </c>
      <c r="H42" s="10" t="s">
        <v>43</v>
      </c>
      <c r="I42" s="11" t="s">
        <v>135</v>
      </c>
      <c r="J42" s="7" t="s">
        <v>139</v>
      </c>
      <c r="K42" s="14">
        <v>1236</v>
      </c>
      <c r="L42" s="15">
        <v>590</v>
      </c>
    </row>
    <row r="43" spans="1:12" ht="15.95" customHeight="1" thickBot="1" x14ac:dyDescent="0.3">
      <c r="A43" s="23"/>
      <c r="B43" s="23"/>
      <c r="C43" s="23"/>
      <c r="D43" s="23"/>
      <c r="E43" s="23"/>
      <c r="H43" s="23"/>
      <c r="I43" s="23"/>
      <c r="J43" s="23"/>
      <c r="K43" s="23"/>
      <c r="L43" s="23"/>
    </row>
    <row r="44" spans="1:12" ht="21" x14ac:dyDescent="0.25">
      <c r="A44" s="53" t="s">
        <v>48</v>
      </c>
      <c r="B44" s="54"/>
      <c r="C44" s="54"/>
      <c r="D44" s="54"/>
      <c r="E44" s="55"/>
      <c r="H44" s="53" t="s">
        <v>48</v>
      </c>
      <c r="I44" s="54"/>
      <c r="J44" s="54"/>
      <c r="K44" s="54"/>
      <c r="L44" s="55"/>
    </row>
    <row r="45" spans="1:12" ht="24.95" customHeight="1" x14ac:dyDescent="0.25">
      <c r="A45" s="3" t="s">
        <v>2</v>
      </c>
      <c r="B45" s="4" t="s">
        <v>3</v>
      </c>
      <c r="C45" s="4" t="s">
        <v>1</v>
      </c>
      <c r="D45" s="4" t="s">
        <v>4</v>
      </c>
      <c r="E45" s="5" t="s">
        <v>0</v>
      </c>
      <c r="H45" s="3" t="s">
        <v>2</v>
      </c>
      <c r="I45" s="34" t="s">
        <v>3</v>
      </c>
      <c r="J45" s="34" t="s">
        <v>1</v>
      </c>
      <c r="K45" s="34" t="s">
        <v>4</v>
      </c>
      <c r="L45" s="5" t="s">
        <v>0</v>
      </c>
    </row>
    <row r="46" spans="1:12" x14ac:dyDescent="0.25">
      <c r="A46" s="8" t="s">
        <v>8</v>
      </c>
      <c r="B46" s="9" t="s">
        <v>49</v>
      </c>
      <c r="C46" s="6" t="s">
        <v>50</v>
      </c>
      <c r="D46" s="12">
        <v>2630</v>
      </c>
      <c r="E46" s="13">
        <v>310</v>
      </c>
      <c r="H46" s="8" t="s">
        <v>8</v>
      </c>
      <c r="I46" s="9" t="s">
        <v>49</v>
      </c>
      <c r="J46" s="6" t="s">
        <v>50</v>
      </c>
      <c r="K46" s="12">
        <v>2630</v>
      </c>
      <c r="L46" s="13">
        <v>310</v>
      </c>
    </row>
    <row r="47" spans="1:12" ht="15.75" thickBot="1" x14ac:dyDescent="0.3">
      <c r="A47" s="10" t="s">
        <v>10</v>
      </c>
      <c r="B47" s="11" t="s">
        <v>49</v>
      </c>
      <c r="C47" s="7" t="s">
        <v>50</v>
      </c>
      <c r="D47" s="14">
        <v>4200</v>
      </c>
      <c r="E47" s="15">
        <v>450</v>
      </c>
      <c r="H47" s="10" t="s">
        <v>10</v>
      </c>
      <c r="I47" s="11" t="s">
        <v>49</v>
      </c>
      <c r="J47" s="7" t="s">
        <v>50</v>
      </c>
      <c r="K47" s="14">
        <v>4200</v>
      </c>
      <c r="L47" s="15">
        <v>450</v>
      </c>
    </row>
    <row r="48" spans="1:12" ht="15.95" customHeight="1" thickBot="1" x14ac:dyDescent="0.3">
      <c r="A48" s="23"/>
      <c r="B48" s="23"/>
      <c r="C48" s="23"/>
      <c r="D48" s="23"/>
      <c r="E48" s="23"/>
      <c r="H48" s="23"/>
      <c r="I48" s="23"/>
      <c r="J48" s="23"/>
      <c r="K48" s="23"/>
      <c r="L48" s="23"/>
    </row>
    <row r="49" spans="1:12" ht="21" x14ac:dyDescent="0.25">
      <c r="A49" s="53" t="s">
        <v>51</v>
      </c>
      <c r="B49" s="54"/>
      <c r="C49" s="54"/>
      <c r="D49" s="54"/>
      <c r="E49" s="55"/>
      <c r="H49" s="53" t="s">
        <v>51</v>
      </c>
      <c r="I49" s="54"/>
      <c r="J49" s="54"/>
      <c r="K49" s="54"/>
      <c r="L49" s="55"/>
    </row>
    <row r="50" spans="1:12" ht="24.95" customHeight="1" x14ac:dyDescent="0.25">
      <c r="A50" s="3" t="s">
        <v>2</v>
      </c>
      <c r="B50" s="22" t="s">
        <v>3</v>
      </c>
      <c r="C50" s="22" t="s">
        <v>1</v>
      </c>
      <c r="D50" s="22" t="s">
        <v>4</v>
      </c>
      <c r="E50" s="5" t="s">
        <v>0</v>
      </c>
      <c r="H50" s="3" t="s">
        <v>2</v>
      </c>
      <c r="I50" s="34" t="s">
        <v>3</v>
      </c>
      <c r="J50" s="34" t="s">
        <v>1</v>
      </c>
      <c r="K50" s="34" t="s">
        <v>4</v>
      </c>
      <c r="L50" s="5" t="s">
        <v>0</v>
      </c>
    </row>
    <row r="51" spans="1:12" x14ac:dyDescent="0.25">
      <c r="A51" s="8" t="s">
        <v>7</v>
      </c>
      <c r="B51" s="9" t="s">
        <v>52</v>
      </c>
      <c r="C51" s="6" t="s">
        <v>53</v>
      </c>
      <c r="D51" s="12">
        <v>5360</v>
      </c>
      <c r="E51" s="13">
        <v>990</v>
      </c>
      <c r="H51" s="8" t="s">
        <v>140</v>
      </c>
      <c r="I51" s="9" t="s">
        <v>52</v>
      </c>
      <c r="J51" s="6" t="s">
        <v>141</v>
      </c>
      <c r="K51" s="12">
        <v>5900</v>
      </c>
      <c r="L51" s="13">
        <v>1070</v>
      </c>
    </row>
    <row r="52" spans="1:12" x14ac:dyDescent="0.25">
      <c r="A52" s="8" t="s">
        <v>7</v>
      </c>
      <c r="B52" s="9" t="s">
        <v>52</v>
      </c>
      <c r="C52" s="6" t="s">
        <v>54</v>
      </c>
      <c r="D52" s="12">
        <v>5360</v>
      </c>
      <c r="E52" s="13">
        <v>990</v>
      </c>
      <c r="H52" s="8" t="s">
        <v>140</v>
      </c>
      <c r="I52" s="9" t="s">
        <v>52</v>
      </c>
      <c r="J52" s="6" t="s">
        <v>142</v>
      </c>
      <c r="K52" s="12">
        <v>5900</v>
      </c>
      <c r="L52" s="13">
        <v>1070</v>
      </c>
    </row>
    <row r="53" spans="1:12" x14ac:dyDescent="0.25">
      <c r="A53" s="8" t="s">
        <v>7</v>
      </c>
      <c r="B53" s="9" t="s">
        <v>52</v>
      </c>
      <c r="C53" s="6" t="s">
        <v>55</v>
      </c>
      <c r="D53" s="12">
        <v>5360</v>
      </c>
      <c r="E53" s="13">
        <v>990</v>
      </c>
    </row>
    <row r="54" spans="1:12" x14ac:dyDescent="0.25">
      <c r="A54" s="8" t="s">
        <v>7</v>
      </c>
      <c r="B54" s="9" t="s">
        <v>52</v>
      </c>
      <c r="C54" s="6" t="s">
        <v>56</v>
      </c>
      <c r="D54" s="12">
        <v>5360</v>
      </c>
      <c r="E54" s="13">
        <v>990</v>
      </c>
    </row>
    <row r="55" spans="1:12" x14ac:dyDescent="0.25">
      <c r="A55" s="8" t="s">
        <v>7</v>
      </c>
      <c r="B55" s="9" t="s">
        <v>52</v>
      </c>
      <c r="C55" s="6" t="s">
        <v>120</v>
      </c>
      <c r="D55" s="12">
        <v>5360</v>
      </c>
      <c r="E55" s="13">
        <v>990</v>
      </c>
    </row>
    <row r="56" spans="1:12" x14ac:dyDescent="0.25">
      <c r="A56" s="8" t="s">
        <v>7</v>
      </c>
      <c r="B56" s="9" t="s">
        <v>52</v>
      </c>
      <c r="C56" s="6" t="s">
        <v>121</v>
      </c>
      <c r="D56" s="12">
        <v>5360</v>
      </c>
      <c r="E56" s="13">
        <v>990</v>
      </c>
    </row>
    <row r="57" spans="1:12" x14ac:dyDescent="0.25">
      <c r="A57" s="8" t="s">
        <v>7</v>
      </c>
      <c r="B57" s="9" t="s">
        <v>52</v>
      </c>
      <c r="C57" s="6" t="s">
        <v>122</v>
      </c>
      <c r="D57" s="12">
        <v>5360</v>
      </c>
      <c r="E57" s="13">
        <v>990</v>
      </c>
    </row>
    <row r="58" spans="1:12" x14ac:dyDescent="0.25">
      <c r="A58" s="8" t="s">
        <v>7</v>
      </c>
      <c r="B58" s="9" t="s">
        <v>52</v>
      </c>
      <c r="C58" s="6" t="s">
        <v>123</v>
      </c>
      <c r="D58" s="12">
        <v>5360</v>
      </c>
      <c r="E58" s="13">
        <v>990</v>
      </c>
    </row>
    <row r="59" spans="1:12" ht="15.75" thickBot="1" x14ac:dyDescent="0.3">
      <c r="A59" s="16" t="s">
        <v>7</v>
      </c>
      <c r="B59" s="17" t="s">
        <v>52</v>
      </c>
      <c r="C59" s="29" t="s">
        <v>119</v>
      </c>
      <c r="D59" s="18">
        <v>4420</v>
      </c>
      <c r="E59" s="19">
        <v>850</v>
      </c>
    </row>
    <row r="60" spans="1:12" ht="15.95" customHeight="1" thickBot="1" x14ac:dyDescent="0.3">
      <c r="A60" s="23"/>
      <c r="B60" s="23"/>
      <c r="C60" s="23"/>
      <c r="D60" s="23"/>
      <c r="E60" s="23"/>
    </row>
    <row r="61" spans="1:12" ht="21" x14ac:dyDescent="0.25">
      <c r="A61" s="53" t="s">
        <v>57</v>
      </c>
      <c r="B61" s="54"/>
      <c r="C61" s="54"/>
      <c r="D61" s="54"/>
      <c r="E61" s="55"/>
    </row>
    <row r="62" spans="1:12" ht="24.95" customHeight="1" x14ac:dyDescent="0.25">
      <c r="A62" s="3" t="s">
        <v>59</v>
      </c>
      <c r="B62" s="41" t="s">
        <v>60</v>
      </c>
      <c r="C62" s="41"/>
      <c r="D62" s="42"/>
      <c r="E62" s="5" t="s">
        <v>58</v>
      </c>
    </row>
    <row r="63" spans="1:12" x14ac:dyDescent="0.25">
      <c r="A63" s="8" t="s">
        <v>61</v>
      </c>
      <c r="B63" s="49" t="s">
        <v>62</v>
      </c>
      <c r="C63" s="49"/>
      <c r="D63" s="50"/>
      <c r="E63" s="13">
        <v>200</v>
      </c>
    </row>
    <row r="64" spans="1:12" x14ac:dyDescent="0.25">
      <c r="A64" s="8" t="s">
        <v>61</v>
      </c>
      <c r="B64" s="49" t="s">
        <v>63</v>
      </c>
      <c r="C64" s="49"/>
      <c r="D64" s="50"/>
      <c r="E64" s="13">
        <v>260</v>
      </c>
    </row>
    <row r="65" spans="1:7" x14ac:dyDescent="0.25">
      <c r="A65" s="8" t="s">
        <v>61</v>
      </c>
      <c r="B65" s="49" t="s">
        <v>64</v>
      </c>
      <c r="C65" s="49"/>
      <c r="D65" s="50"/>
      <c r="E65" s="13">
        <v>300</v>
      </c>
    </row>
    <row r="66" spans="1:7" x14ac:dyDescent="0.25">
      <c r="A66" s="8" t="s">
        <v>61</v>
      </c>
      <c r="B66" s="49" t="s">
        <v>65</v>
      </c>
      <c r="C66" s="49"/>
      <c r="D66" s="50"/>
      <c r="E66" s="13">
        <v>550</v>
      </c>
    </row>
    <row r="67" spans="1:7" ht="15.75" thickBot="1" x14ac:dyDescent="0.3">
      <c r="A67" s="10" t="s">
        <v>61</v>
      </c>
      <c r="B67" s="51" t="s">
        <v>66</v>
      </c>
      <c r="C67" s="51"/>
      <c r="D67" s="52"/>
      <c r="E67" s="15">
        <v>220</v>
      </c>
    </row>
    <row r="68" spans="1:7" ht="15.95" customHeight="1" thickBot="1" x14ac:dyDescent="0.3">
      <c r="A68" s="23"/>
      <c r="B68" s="23"/>
      <c r="C68" s="23"/>
      <c r="D68" s="23"/>
      <c r="E68" s="23"/>
    </row>
    <row r="69" spans="1:7" ht="21" x14ac:dyDescent="0.25">
      <c r="A69" s="53" t="s">
        <v>72</v>
      </c>
      <c r="B69" s="54"/>
      <c r="C69" s="54"/>
      <c r="D69" s="54"/>
      <c r="E69" s="55"/>
    </row>
    <row r="70" spans="1:7" ht="18.95" customHeight="1" x14ac:dyDescent="0.25">
      <c r="A70" s="3" t="s">
        <v>67</v>
      </c>
      <c r="B70" s="36" t="s">
        <v>60</v>
      </c>
      <c r="C70" s="41"/>
      <c r="D70" s="42"/>
      <c r="E70" s="5" t="s">
        <v>68</v>
      </c>
    </row>
    <row r="71" spans="1:7" x14ac:dyDescent="0.25">
      <c r="A71" s="8">
        <v>4.0000000000000001E-3</v>
      </c>
      <c r="B71" s="49" t="s">
        <v>69</v>
      </c>
      <c r="C71" s="49"/>
      <c r="D71" s="50"/>
      <c r="E71" s="13">
        <v>470</v>
      </c>
    </row>
    <row r="72" spans="1:7" x14ac:dyDescent="0.25">
      <c r="A72" s="8">
        <v>6.0000000000000001E-3</v>
      </c>
      <c r="B72" s="49" t="s">
        <v>70</v>
      </c>
      <c r="C72" s="49"/>
      <c r="D72" s="50"/>
      <c r="E72" s="13">
        <v>650</v>
      </c>
    </row>
    <row r="73" spans="1:7" ht="15.75" thickBot="1" x14ac:dyDescent="0.3">
      <c r="A73" s="10">
        <v>8.9999999999999993E-3</v>
      </c>
      <c r="B73" s="51" t="s">
        <v>71</v>
      </c>
      <c r="C73" s="51"/>
      <c r="D73" s="52"/>
      <c r="E73" s="15">
        <v>920</v>
      </c>
    </row>
    <row r="74" spans="1:7" ht="15.95" customHeight="1" thickBot="1" x14ac:dyDescent="0.3">
      <c r="A74" s="23"/>
      <c r="B74" s="23"/>
      <c r="C74" s="23"/>
      <c r="D74" s="23"/>
      <c r="E74" s="23"/>
      <c r="G74" t="b">
        <f>-G83=G82=I108</f>
        <v>0</v>
      </c>
    </row>
    <row r="75" spans="1:7" ht="21" x14ac:dyDescent="0.25">
      <c r="A75" s="53" t="s">
        <v>73</v>
      </c>
      <c r="B75" s="54"/>
      <c r="C75" s="54"/>
      <c r="D75" s="54"/>
      <c r="E75" s="55"/>
    </row>
    <row r="76" spans="1:7" ht="18.95" customHeight="1" x14ac:dyDescent="0.25">
      <c r="A76" s="3" t="s">
        <v>59</v>
      </c>
      <c r="B76" s="32" t="s">
        <v>60</v>
      </c>
      <c r="C76" s="41"/>
      <c r="D76" s="42"/>
      <c r="E76" s="5" t="s">
        <v>68</v>
      </c>
    </row>
    <row r="77" spans="1:7" x14ac:dyDescent="0.25">
      <c r="A77" s="8" t="s">
        <v>74</v>
      </c>
      <c r="B77" s="35" t="s">
        <v>75</v>
      </c>
      <c r="C77" s="49"/>
      <c r="D77" s="50"/>
      <c r="E77" s="13">
        <v>135</v>
      </c>
    </row>
    <row r="78" spans="1:7" x14ac:dyDescent="0.25">
      <c r="A78" s="8" t="s">
        <v>74</v>
      </c>
      <c r="B78" s="35" t="s">
        <v>76</v>
      </c>
      <c r="C78" s="49"/>
      <c r="D78" s="50"/>
      <c r="E78" s="13">
        <v>345</v>
      </c>
    </row>
    <row r="79" spans="1:7" x14ac:dyDescent="0.25">
      <c r="A79" s="8" t="s">
        <v>74</v>
      </c>
      <c r="B79" s="49" t="s">
        <v>78</v>
      </c>
      <c r="C79" s="49"/>
      <c r="D79" s="50"/>
      <c r="E79" s="13">
        <v>340</v>
      </c>
    </row>
    <row r="80" spans="1:7" ht="15.75" thickBot="1" x14ac:dyDescent="0.3">
      <c r="A80" s="10" t="s">
        <v>74</v>
      </c>
      <c r="B80" s="51" t="s">
        <v>77</v>
      </c>
      <c r="C80" s="51"/>
      <c r="D80" s="52"/>
      <c r="E80" s="15">
        <v>340</v>
      </c>
    </row>
    <row r="81" spans="1:12" ht="3.75" customHeight="1" x14ac:dyDescent="0.25">
      <c r="A81" s="24"/>
      <c r="B81" s="27"/>
      <c r="C81" s="27"/>
      <c r="D81" s="27"/>
      <c r="E81" s="26"/>
      <c r="H81" s="24"/>
      <c r="I81" s="27"/>
      <c r="J81" s="27"/>
      <c r="K81" s="27"/>
      <c r="L81" s="26"/>
    </row>
    <row r="82" spans="1:12" ht="15.75" thickBot="1" x14ac:dyDescent="0.3">
      <c r="A82" s="23"/>
      <c r="B82" s="23"/>
      <c r="C82" s="23"/>
      <c r="D82" s="23"/>
      <c r="E82" s="23"/>
      <c r="H82" s="23"/>
      <c r="I82" s="23"/>
      <c r="J82" s="23"/>
      <c r="K82" s="23"/>
      <c r="L82" s="23"/>
    </row>
    <row r="83" spans="1:12" ht="21" x14ac:dyDescent="0.25">
      <c r="A83" s="53" t="s">
        <v>79</v>
      </c>
      <c r="B83" s="54"/>
      <c r="C83" s="54"/>
      <c r="D83" s="54"/>
      <c r="E83" s="55"/>
      <c r="H83" s="53" t="s">
        <v>79</v>
      </c>
      <c r="I83" s="54"/>
      <c r="J83" s="54"/>
      <c r="K83" s="54"/>
      <c r="L83" s="55"/>
    </row>
    <row r="84" spans="1:12" ht="24.95" customHeight="1" x14ac:dyDescent="0.25">
      <c r="A84" s="3" t="s">
        <v>80</v>
      </c>
      <c r="B84" s="41" t="s">
        <v>60</v>
      </c>
      <c r="C84" s="41"/>
      <c r="D84" s="42"/>
      <c r="E84" s="5" t="s">
        <v>68</v>
      </c>
      <c r="H84" s="3" t="s">
        <v>80</v>
      </c>
      <c r="I84" s="41" t="s">
        <v>60</v>
      </c>
      <c r="J84" s="41"/>
      <c r="K84" s="42"/>
      <c r="L84" s="5" t="s">
        <v>68</v>
      </c>
    </row>
    <row r="85" spans="1:12" x14ac:dyDescent="0.25">
      <c r="A85" s="8" t="s">
        <v>41</v>
      </c>
      <c r="B85" s="49" t="s">
        <v>81</v>
      </c>
      <c r="C85" s="49"/>
      <c r="D85" s="50"/>
      <c r="E85" s="13">
        <v>42</v>
      </c>
      <c r="H85" s="8" t="s">
        <v>41</v>
      </c>
      <c r="I85" s="49" t="s">
        <v>81</v>
      </c>
      <c r="J85" s="49"/>
      <c r="K85" s="50"/>
      <c r="L85" s="13">
        <v>42</v>
      </c>
    </row>
    <row r="86" spans="1:12" x14ac:dyDescent="0.25">
      <c r="A86" s="8" t="s">
        <v>41</v>
      </c>
      <c r="B86" s="49" t="s">
        <v>82</v>
      </c>
      <c r="C86" s="49"/>
      <c r="D86" s="50"/>
      <c r="E86" s="13">
        <v>70</v>
      </c>
      <c r="H86" s="8" t="s">
        <v>41</v>
      </c>
      <c r="I86" s="49" t="s">
        <v>82</v>
      </c>
      <c r="J86" s="49"/>
      <c r="K86" s="50"/>
      <c r="L86" s="13">
        <v>70</v>
      </c>
    </row>
    <row r="87" spans="1:12" x14ac:dyDescent="0.25">
      <c r="A87" s="8" t="s">
        <v>41</v>
      </c>
      <c r="B87" s="49" t="s">
        <v>83</v>
      </c>
      <c r="C87" s="49"/>
      <c r="D87" s="50"/>
      <c r="E87" s="13">
        <v>108</v>
      </c>
      <c r="H87" s="8" t="s">
        <v>41</v>
      </c>
      <c r="I87" s="49" t="s">
        <v>83</v>
      </c>
      <c r="J87" s="49"/>
      <c r="K87" s="50"/>
      <c r="L87" s="13">
        <v>108</v>
      </c>
    </row>
    <row r="88" spans="1:12" x14ac:dyDescent="0.25">
      <c r="A88" s="20" t="s">
        <v>42</v>
      </c>
      <c r="B88" s="49" t="s">
        <v>81</v>
      </c>
      <c r="C88" s="49"/>
      <c r="D88" s="50"/>
      <c r="E88" s="21">
        <v>50</v>
      </c>
      <c r="H88" s="20" t="s">
        <v>42</v>
      </c>
      <c r="I88" s="49" t="s">
        <v>81</v>
      </c>
      <c r="J88" s="49"/>
      <c r="K88" s="50"/>
      <c r="L88" s="21">
        <v>50</v>
      </c>
    </row>
    <row r="89" spans="1:12" x14ac:dyDescent="0.25">
      <c r="A89" s="20" t="s">
        <v>42</v>
      </c>
      <c r="B89" s="49" t="s">
        <v>82</v>
      </c>
      <c r="C89" s="49"/>
      <c r="D89" s="50"/>
      <c r="E89" s="21">
        <v>86</v>
      </c>
      <c r="H89" s="20" t="s">
        <v>42</v>
      </c>
      <c r="I89" s="49" t="s">
        <v>82</v>
      </c>
      <c r="J89" s="49"/>
      <c r="K89" s="50"/>
      <c r="L89" s="21">
        <v>86</v>
      </c>
    </row>
    <row r="90" spans="1:12" x14ac:dyDescent="0.25">
      <c r="A90" s="20" t="s">
        <v>42</v>
      </c>
      <c r="B90" s="49" t="s">
        <v>83</v>
      </c>
      <c r="C90" s="49"/>
      <c r="D90" s="50"/>
      <c r="E90" s="21">
        <v>150</v>
      </c>
      <c r="H90" s="20" t="s">
        <v>42</v>
      </c>
      <c r="I90" s="49" t="s">
        <v>83</v>
      </c>
      <c r="J90" s="49"/>
      <c r="K90" s="50"/>
      <c r="L90" s="21">
        <v>150</v>
      </c>
    </row>
    <row r="91" spans="1:12" x14ac:dyDescent="0.25">
      <c r="A91" s="20" t="s">
        <v>43</v>
      </c>
      <c r="B91" s="49" t="s">
        <v>81</v>
      </c>
      <c r="C91" s="49"/>
      <c r="D91" s="50"/>
      <c r="E91" s="21">
        <v>57</v>
      </c>
      <c r="H91" s="20" t="s">
        <v>43</v>
      </c>
      <c r="I91" s="49" t="s">
        <v>81</v>
      </c>
      <c r="J91" s="49"/>
      <c r="K91" s="50"/>
      <c r="L91" s="21">
        <v>57</v>
      </c>
    </row>
    <row r="92" spans="1:12" x14ac:dyDescent="0.25">
      <c r="A92" s="20" t="s">
        <v>43</v>
      </c>
      <c r="B92" s="49" t="s">
        <v>82</v>
      </c>
      <c r="C92" s="49"/>
      <c r="D92" s="50"/>
      <c r="E92" s="21">
        <v>100</v>
      </c>
      <c r="H92" s="20" t="s">
        <v>43</v>
      </c>
      <c r="I92" s="49" t="s">
        <v>82</v>
      </c>
      <c r="J92" s="49"/>
      <c r="K92" s="50"/>
      <c r="L92" s="21">
        <v>100</v>
      </c>
    </row>
    <row r="93" spans="1:12" ht="15.75" thickBot="1" x14ac:dyDescent="0.3">
      <c r="A93" s="10" t="s">
        <v>43</v>
      </c>
      <c r="B93" s="51" t="s">
        <v>83</v>
      </c>
      <c r="C93" s="51"/>
      <c r="D93" s="52"/>
      <c r="E93" s="15">
        <v>175</v>
      </c>
      <c r="H93" s="10" t="s">
        <v>43</v>
      </c>
      <c r="I93" s="51" t="s">
        <v>83</v>
      </c>
      <c r="J93" s="51"/>
      <c r="K93" s="52"/>
      <c r="L93" s="15">
        <v>175</v>
      </c>
    </row>
    <row r="94" spans="1:12" ht="15.95" customHeight="1" thickBot="1" x14ac:dyDescent="0.3">
      <c r="A94" s="23"/>
      <c r="B94" s="23"/>
      <c r="C94" s="23"/>
      <c r="D94" s="23"/>
      <c r="E94" s="23"/>
    </row>
    <row r="95" spans="1:12" ht="21" x14ac:dyDescent="0.25">
      <c r="A95" s="53" t="s">
        <v>84</v>
      </c>
      <c r="B95" s="54"/>
      <c r="C95" s="54"/>
      <c r="D95" s="54"/>
      <c r="E95" s="55"/>
    </row>
    <row r="96" spans="1:12" ht="24.95" customHeight="1" x14ac:dyDescent="0.25">
      <c r="A96" s="61" t="s">
        <v>60</v>
      </c>
      <c r="B96" s="45"/>
      <c r="C96" s="45"/>
      <c r="D96" s="42"/>
      <c r="E96" s="5" t="s">
        <v>68</v>
      </c>
    </row>
    <row r="97" spans="1:12" x14ac:dyDescent="0.25">
      <c r="A97" s="56" t="s">
        <v>85</v>
      </c>
      <c r="B97" s="57"/>
      <c r="C97" s="57"/>
      <c r="D97" s="44"/>
      <c r="E97" s="13">
        <v>350</v>
      </c>
    </row>
    <row r="98" spans="1:12" x14ac:dyDescent="0.25">
      <c r="A98" s="56" t="s">
        <v>86</v>
      </c>
      <c r="B98" s="57"/>
      <c r="C98" s="57"/>
      <c r="D98" s="44"/>
      <c r="E98" s="13">
        <v>290</v>
      </c>
    </row>
    <row r="99" spans="1:12" x14ac:dyDescent="0.25">
      <c r="A99" s="56" t="s">
        <v>87</v>
      </c>
      <c r="B99" s="57"/>
      <c r="C99" s="57"/>
      <c r="D99" s="44"/>
      <c r="E99" s="13">
        <v>1.55</v>
      </c>
    </row>
    <row r="100" spans="1:12" x14ac:dyDescent="0.25">
      <c r="A100" s="56" t="s">
        <v>88</v>
      </c>
      <c r="B100" s="57"/>
      <c r="C100" s="57"/>
      <c r="D100" s="44"/>
      <c r="E100" s="21">
        <v>1.9</v>
      </c>
    </row>
    <row r="101" spans="1:12" x14ac:dyDescent="0.25">
      <c r="A101" s="56" t="s">
        <v>89</v>
      </c>
      <c r="B101" s="57"/>
      <c r="C101" s="57"/>
      <c r="D101" s="44"/>
      <c r="E101" s="13">
        <v>3.9</v>
      </c>
    </row>
    <row r="102" spans="1:12" ht="15.75" thickBot="1" x14ac:dyDescent="0.3">
      <c r="A102" s="58" t="s">
        <v>124</v>
      </c>
      <c r="B102" s="59"/>
      <c r="C102" s="59"/>
      <c r="D102" s="60"/>
      <c r="E102" s="19">
        <v>10</v>
      </c>
    </row>
    <row r="103" spans="1:12" ht="15.95" customHeight="1" thickBot="1" x14ac:dyDescent="0.3">
      <c r="A103" s="23"/>
      <c r="B103" s="23"/>
      <c r="C103" s="23"/>
      <c r="D103" s="23"/>
      <c r="E103" s="23"/>
      <c r="H103" s="23"/>
      <c r="I103" s="23"/>
      <c r="J103" s="23"/>
      <c r="K103" s="23"/>
      <c r="L103" s="23"/>
    </row>
    <row r="104" spans="1:12" ht="21" x14ac:dyDescent="0.25">
      <c r="A104" s="53" t="s">
        <v>96</v>
      </c>
      <c r="B104" s="54"/>
      <c r="C104" s="54"/>
      <c r="D104" s="54"/>
      <c r="E104" s="55"/>
      <c r="H104" s="53" t="s">
        <v>96</v>
      </c>
      <c r="I104" s="54"/>
      <c r="J104" s="54"/>
      <c r="K104" s="54"/>
      <c r="L104" s="55"/>
    </row>
    <row r="105" spans="1:12" ht="24.95" customHeight="1" x14ac:dyDescent="0.25">
      <c r="A105" s="3" t="s">
        <v>91</v>
      </c>
      <c r="B105" s="40" t="s">
        <v>94</v>
      </c>
      <c r="C105" s="41"/>
      <c r="D105" s="42"/>
      <c r="E105" s="5" t="s">
        <v>90</v>
      </c>
      <c r="H105" s="3" t="s">
        <v>91</v>
      </c>
      <c r="I105" s="40" t="s">
        <v>94</v>
      </c>
      <c r="J105" s="41"/>
      <c r="K105" s="42"/>
      <c r="L105" s="5" t="s">
        <v>90</v>
      </c>
    </row>
    <row r="106" spans="1:12" x14ac:dyDescent="0.25">
      <c r="A106" s="8" t="s">
        <v>97</v>
      </c>
      <c r="B106" s="43" t="s">
        <v>95</v>
      </c>
      <c r="C106" s="43"/>
      <c r="D106" s="44"/>
      <c r="E106" s="13">
        <v>25</v>
      </c>
      <c r="H106" s="8" t="s">
        <v>97</v>
      </c>
      <c r="I106" s="43" t="s">
        <v>95</v>
      </c>
      <c r="J106" s="43"/>
      <c r="K106" s="44"/>
      <c r="L106" s="13">
        <v>25</v>
      </c>
    </row>
    <row r="107" spans="1:12" x14ac:dyDescent="0.25">
      <c r="A107" s="8" t="s">
        <v>98</v>
      </c>
      <c r="B107" s="31" t="s">
        <v>95</v>
      </c>
      <c r="C107" s="43"/>
      <c r="D107" s="44"/>
      <c r="E107" s="13">
        <v>35</v>
      </c>
      <c r="H107" s="8" t="s">
        <v>98</v>
      </c>
      <c r="I107" s="31" t="s">
        <v>95</v>
      </c>
      <c r="J107" s="43"/>
      <c r="K107" s="44"/>
      <c r="L107" s="13">
        <v>35</v>
      </c>
    </row>
    <row r="108" spans="1:12" x14ac:dyDescent="0.25">
      <c r="A108" s="8" t="s">
        <v>99</v>
      </c>
      <c r="B108" s="31" t="s">
        <v>100</v>
      </c>
      <c r="C108" s="43"/>
      <c r="D108" s="44"/>
      <c r="E108" s="13">
        <v>40</v>
      </c>
      <c r="H108" s="8" t="s">
        <v>99</v>
      </c>
      <c r="I108" s="31" t="s">
        <v>100</v>
      </c>
      <c r="J108" s="43"/>
      <c r="K108" s="44"/>
      <c r="L108" s="13">
        <v>40</v>
      </c>
    </row>
    <row r="109" spans="1:12" ht="24.95" customHeight="1" x14ac:dyDescent="0.25">
      <c r="A109" s="3" t="s">
        <v>91</v>
      </c>
      <c r="B109" s="40" t="s">
        <v>101</v>
      </c>
      <c r="C109" s="41"/>
      <c r="D109" s="42"/>
      <c r="E109" s="5" t="s">
        <v>90</v>
      </c>
      <c r="H109" s="3" t="s">
        <v>91</v>
      </c>
      <c r="I109" s="41" t="s">
        <v>101</v>
      </c>
      <c r="J109" s="45"/>
      <c r="K109" s="42"/>
      <c r="L109" s="5" t="s">
        <v>90</v>
      </c>
    </row>
    <row r="110" spans="1:12" x14ac:dyDescent="0.25">
      <c r="A110" s="8" t="s">
        <v>102</v>
      </c>
      <c r="B110" s="43" t="s">
        <v>130</v>
      </c>
      <c r="C110" s="43"/>
      <c r="D110" s="44"/>
      <c r="E110" s="13">
        <v>25</v>
      </c>
      <c r="H110" s="8" t="s">
        <v>102</v>
      </c>
      <c r="I110" s="43" t="s">
        <v>130</v>
      </c>
      <c r="J110" s="43"/>
      <c r="K110" s="44"/>
      <c r="L110" s="13">
        <v>25</v>
      </c>
    </row>
    <row r="111" spans="1:12" x14ac:dyDescent="0.25">
      <c r="A111" s="8" t="s">
        <v>92</v>
      </c>
      <c r="B111" s="31" t="s">
        <v>127</v>
      </c>
      <c r="C111" s="43"/>
      <c r="D111" s="44"/>
      <c r="E111" s="13">
        <v>40</v>
      </c>
      <c r="H111" s="8" t="s">
        <v>92</v>
      </c>
      <c r="I111" s="31" t="s">
        <v>127</v>
      </c>
      <c r="J111" s="43"/>
      <c r="K111" s="44"/>
      <c r="L111" s="13">
        <v>40</v>
      </c>
    </row>
    <row r="112" spans="1:12" x14ac:dyDescent="0.25">
      <c r="A112" s="8" t="s">
        <v>93</v>
      </c>
      <c r="B112" s="31" t="s">
        <v>127</v>
      </c>
      <c r="C112" s="43"/>
      <c r="D112" s="44"/>
      <c r="E112" s="13">
        <v>65</v>
      </c>
      <c r="H112" s="8" t="s">
        <v>93</v>
      </c>
      <c r="I112" s="31" t="s">
        <v>127</v>
      </c>
      <c r="J112" s="43"/>
      <c r="K112" s="44"/>
      <c r="L112" s="13">
        <v>65</v>
      </c>
    </row>
    <row r="113" spans="1:13" ht="24.95" customHeight="1" x14ac:dyDescent="0.25">
      <c r="A113" s="3" t="s">
        <v>91</v>
      </c>
      <c r="B113" s="34" t="s">
        <v>103</v>
      </c>
      <c r="C113" s="41"/>
      <c r="D113" s="42"/>
      <c r="E113" s="5" t="s">
        <v>90</v>
      </c>
      <c r="H113" s="3" t="s">
        <v>91</v>
      </c>
      <c r="I113" s="34" t="s">
        <v>103</v>
      </c>
      <c r="J113" s="41"/>
      <c r="K113" s="42"/>
      <c r="L113" s="5" t="s">
        <v>90</v>
      </c>
    </row>
    <row r="114" spans="1:13" x14ac:dyDescent="0.25">
      <c r="A114" s="8" t="s">
        <v>92</v>
      </c>
      <c r="B114" s="31" t="s">
        <v>125</v>
      </c>
      <c r="C114" s="43"/>
      <c r="D114" s="44"/>
      <c r="E114" s="13">
        <v>50</v>
      </c>
      <c r="H114" s="8" t="s">
        <v>92</v>
      </c>
      <c r="I114" s="31" t="s">
        <v>125</v>
      </c>
      <c r="J114" s="43"/>
      <c r="K114" s="44"/>
      <c r="L114" s="13">
        <v>50</v>
      </c>
    </row>
    <row r="115" spans="1:13" x14ac:dyDescent="0.25">
      <c r="A115" s="8" t="s">
        <v>98</v>
      </c>
      <c r="B115" s="31" t="s">
        <v>128</v>
      </c>
      <c r="C115" s="43"/>
      <c r="D115" s="44"/>
      <c r="E115" s="13">
        <v>70</v>
      </c>
      <c r="H115" s="8" t="s">
        <v>98</v>
      </c>
      <c r="I115" s="31" t="s">
        <v>128</v>
      </c>
      <c r="J115" s="43"/>
      <c r="K115" s="44"/>
      <c r="L115" s="13">
        <v>70</v>
      </c>
    </row>
    <row r="116" spans="1:13" x14ac:dyDescent="0.25">
      <c r="A116" s="8" t="s">
        <v>126</v>
      </c>
      <c r="B116" s="31" t="s">
        <v>129</v>
      </c>
      <c r="C116" s="43"/>
      <c r="D116" s="44"/>
      <c r="E116" s="13">
        <v>90</v>
      </c>
      <c r="H116" s="8" t="s">
        <v>126</v>
      </c>
      <c r="I116" s="31" t="s">
        <v>129</v>
      </c>
      <c r="J116" s="43"/>
      <c r="K116" s="44"/>
      <c r="L116" s="13">
        <v>90</v>
      </c>
    </row>
    <row r="117" spans="1:13" ht="24.95" customHeight="1" x14ac:dyDescent="0.25">
      <c r="A117" s="3" t="s">
        <v>105</v>
      </c>
      <c r="B117" s="32" t="s">
        <v>104</v>
      </c>
      <c r="C117" s="41"/>
      <c r="D117" s="42"/>
      <c r="E117" s="5" t="s">
        <v>106</v>
      </c>
      <c r="H117" s="3" t="s">
        <v>105</v>
      </c>
      <c r="I117" s="32" t="s">
        <v>104</v>
      </c>
      <c r="J117" s="41"/>
      <c r="K117" s="42"/>
      <c r="L117" s="5" t="s">
        <v>106</v>
      </c>
    </row>
    <row r="118" spans="1:13" x14ac:dyDescent="0.25">
      <c r="A118" s="8" t="s">
        <v>107</v>
      </c>
      <c r="B118" s="31" t="s">
        <v>110</v>
      </c>
      <c r="C118" s="43"/>
      <c r="D118" s="44"/>
      <c r="E118" s="13">
        <v>60</v>
      </c>
      <c r="H118" s="8" t="s">
        <v>107</v>
      </c>
      <c r="I118" s="31" t="s">
        <v>110</v>
      </c>
      <c r="J118" s="43"/>
      <c r="K118" s="44"/>
      <c r="L118" s="13">
        <v>60</v>
      </c>
    </row>
    <row r="119" spans="1:13" x14ac:dyDescent="0.25">
      <c r="A119" s="8" t="s">
        <v>108</v>
      </c>
      <c r="B119" s="31" t="s">
        <v>110</v>
      </c>
      <c r="C119" s="43"/>
      <c r="D119" s="44"/>
      <c r="E119" s="13">
        <v>50</v>
      </c>
      <c r="H119" s="8" t="s">
        <v>108</v>
      </c>
      <c r="I119" s="31" t="s">
        <v>110</v>
      </c>
      <c r="J119" s="43"/>
      <c r="K119" s="44"/>
      <c r="L119" s="13">
        <v>50</v>
      </c>
    </row>
    <row r="120" spans="1:13" x14ac:dyDescent="0.25">
      <c r="A120" s="8" t="s">
        <v>109</v>
      </c>
      <c r="B120" s="31" t="s">
        <v>110</v>
      </c>
      <c r="C120" s="43"/>
      <c r="D120" s="44"/>
      <c r="E120" s="13">
        <v>40</v>
      </c>
      <c r="H120" s="8" t="s">
        <v>109</v>
      </c>
      <c r="I120" s="31" t="s">
        <v>110</v>
      </c>
      <c r="J120" s="43"/>
      <c r="K120" s="44"/>
      <c r="L120" s="13">
        <v>40</v>
      </c>
    </row>
    <row r="121" spans="1:13" x14ac:dyDescent="0.25">
      <c r="A121" s="8" t="s">
        <v>111</v>
      </c>
      <c r="B121" s="31" t="s">
        <v>112</v>
      </c>
      <c r="C121" s="43"/>
      <c r="D121" s="44"/>
      <c r="E121" s="13">
        <v>3</v>
      </c>
      <c r="H121" s="8" t="s">
        <v>111</v>
      </c>
      <c r="I121" s="31" t="s">
        <v>112</v>
      </c>
      <c r="J121" s="43"/>
      <c r="K121" s="44"/>
      <c r="L121" s="13">
        <v>3</v>
      </c>
    </row>
    <row r="122" spans="1:13" x14ac:dyDescent="0.25">
      <c r="A122" s="8" t="s">
        <v>113</v>
      </c>
      <c r="B122" s="31" t="s">
        <v>115</v>
      </c>
      <c r="C122" s="43"/>
      <c r="D122" s="44"/>
      <c r="E122" s="13">
        <v>300</v>
      </c>
      <c r="H122" s="8" t="s">
        <v>113</v>
      </c>
      <c r="I122" s="31" t="s">
        <v>115</v>
      </c>
      <c r="J122" s="43"/>
      <c r="K122" s="44"/>
      <c r="L122" s="13">
        <v>300</v>
      </c>
    </row>
    <row r="123" spans="1:13" ht="15.75" thickBot="1" x14ac:dyDescent="0.3">
      <c r="A123" s="10" t="s">
        <v>113</v>
      </c>
      <c r="B123" s="33" t="s">
        <v>114</v>
      </c>
      <c r="C123" s="46"/>
      <c r="D123" s="47"/>
      <c r="E123" s="15">
        <v>200</v>
      </c>
      <c r="H123" s="10" t="s">
        <v>113</v>
      </c>
      <c r="I123" s="33" t="s">
        <v>114</v>
      </c>
      <c r="J123" s="46"/>
      <c r="K123" s="47"/>
      <c r="L123" s="15">
        <v>200</v>
      </c>
    </row>
    <row r="124" spans="1:13" ht="3" customHeight="1" x14ac:dyDescent="0.25"/>
    <row r="125" spans="1:13" ht="9.9499999999999993" customHeight="1" x14ac:dyDescent="0.25">
      <c r="A125" s="48" t="s">
        <v>118</v>
      </c>
      <c r="B125" s="48"/>
      <c r="C125" s="48"/>
      <c r="D125" s="48"/>
      <c r="E125" s="48"/>
      <c r="H125" s="48" t="s">
        <v>143</v>
      </c>
      <c r="I125" s="48"/>
      <c r="J125" s="48"/>
      <c r="K125" s="48"/>
      <c r="L125" s="48"/>
    </row>
    <row r="126" spans="1:13" ht="9.9499999999999993" customHeight="1" x14ac:dyDescent="0.25">
      <c r="A126" s="39" t="s">
        <v>116</v>
      </c>
      <c r="B126" s="39"/>
      <c r="C126" s="39"/>
      <c r="D126" s="39"/>
      <c r="E126" s="39"/>
      <c r="H126" s="39" t="s">
        <v>144</v>
      </c>
      <c r="I126" s="39"/>
      <c r="J126" s="39"/>
      <c r="K126" s="39"/>
      <c r="L126" s="39"/>
    </row>
    <row r="127" spans="1:13" ht="9.9499999999999993" customHeight="1" x14ac:dyDescent="0.25">
      <c r="A127" s="39" t="s">
        <v>116</v>
      </c>
      <c r="B127" s="39"/>
      <c r="C127" s="39"/>
      <c r="D127" s="39"/>
      <c r="E127" s="39"/>
      <c r="I127" s="39" t="s">
        <v>144</v>
      </c>
      <c r="J127" s="39"/>
      <c r="K127" s="39"/>
      <c r="L127" s="39"/>
      <c r="M127" s="39"/>
    </row>
    <row r="128" spans="1:13" ht="9.9499999999999993" customHeight="1" x14ac:dyDescent="0.25">
      <c r="A128" s="39" t="s">
        <v>117</v>
      </c>
      <c r="B128" s="39"/>
      <c r="C128" s="39"/>
      <c r="D128" s="39"/>
      <c r="E128" s="39"/>
      <c r="I128" s="39" t="s">
        <v>117</v>
      </c>
      <c r="J128" s="39"/>
      <c r="K128" s="39"/>
      <c r="L128" s="39"/>
      <c r="M128" s="39"/>
    </row>
    <row r="129" ht="4.5" customHeight="1" x14ac:dyDescent="0.25"/>
  </sheetData>
  <mergeCells count="108">
    <mergeCell ref="A75:E75"/>
    <mergeCell ref="A4:E4"/>
    <mergeCell ref="A14:E14"/>
    <mergeCell ref="A23:E23"/>
    <mergeCell ref="A38:E38"/>
    <mergeCell ref="A44:E44"/>
    <mergeCell ref="A128:E128"/>
    <mergeCell ref="A49:E49"/>
    <mergeCell ref="A125:E125"/>
    <mergeCell ref="A126:E126"/>
    <mergeCell ref="A127:E127"/>
    <mergeCell ref="B62:D62"/>
    <mergeCell ref="A69:E69"/>
    <mergeCell ref="B71:D71"/>
    <mergeCell ref="A61:E61"/>
    <mergeCell ref="B63:D63"/>
    <mergeCell ref="B64:D64"/>
    <mergeCell ref="B65:D65"/>
    <mergeCell ref="B66:D66"/>
    <mergeCell ref="B67:D67"/>
    <mergeCell ref="B72:D72"/>
    <mergeCell ref="B73:D73"/>
    <mergeCell ref="A95:E95"/>
    <mergeCell ref="B84:D84"/>
    <mergeCell ref="B85:D85"/>
    <mergeCell ref="B86:D86"/>
    <mergeCell ref="B87:D87"/>
    <mergeCell ref="B93:D93"/>
    <mergeCell ref="B88:D88"/>
    <mergeCell ref="B89:D89"/>
    <mergeCell ref="B90:D90"/>
    <mergeCell ref="B91:D91"/>
    <mergeCell ref="B92:D92"/>
    <mergeCell ref="C118:D118"/>
    <mergeCell ref="C117:D117"/>
    <mergeCell ref="C116:D116"/>
    <mergeCell ref="C115:D115"/>
    <mergeCell ref="C114:D114"/>
    <mergeCell ref="C123:D123"/>
    <mergeCell ref="C122:D122"/>
    <mergeCell ref="C121:D121"/>
    <mergeCell ref="C120:D120"/>
    <mergeCell ref="C119:D119"/>
    <mergeCell ref="C78:D78"/>
    <mergeCell ref="C77:D77"/>
    <mergeCell ref="C76:D76"/>
    <mergeCell ref="C70:D70"/>
    <mergeCell ref="C113:D113"/>
    <mergeCell ref="C112:D112"/>
    <mergeCell ref="C111:D111"/>
    <mergeCell ref="C108:D108"/>
    <mergeCell ref="C107:D107"/>
    <mergeCell ref="A101:D101"/>
    <mergeCell ref="B109:D109"/>
    <mergeCell ref="B110:D110"/>
    <mergeCell ref="A102:D102"/>
    <mergeCell ref="A104:E104"/>
    <mergeCell ref="B105:D105"/>
    <mergeCell ref="B106:D106"/>
    <mergeCell ref="A96:D96"/>
    <mergeCell ref="A97:D97"/>
    <mergeCell ref="A98:D98"/>
    <mergeCell ref="A99:D99"/>
    <mergeCell ref="A100:D100"/>
    <mergeCell ref="B80:D80"/>
    <mergeCell ref="B79:D79"/>
    <mergeCell ref="A83:E83"/>
    <mergeCell ref="H38:L38"/>
    <mergeCell ref="H44:L44"/>
    <mergeCell ref="H49:L49"/>
    <mergeCell ref="H83:L83"/>
    <mergeCell ref="I84:K84"/>
    <mergeCell ref="H4:L4"/>
    <mergeCell ref="H14:L14"/>
    <mergeCell ref="H23:L23"/>
    <mergeCell ref="I90:K90"/>
    <mergeCell ref="I91:K91"/>
    <mergeCell ref="I92:K92"/>
    <mergeCell ref="I93:K93"/>
    <mergeCell ref="H104:L104"/>
    <mergeCell ref="I85:K85"/>
    <mergeCell ref="I86:K86"/>
    <mergeCell ref="I87:K87"/>
    <mergeCell ref="I88:K88"/>
    <mergeCell ref="I89:K89"/>
    <mergeCell ref="I127:M127"/>
    <mergeCell ref="I128:M128"/>
    <mergeCell ref="I105:K105"/>
    <mergeCell ref="I106:K106"/>
    <mergeCell ref="J107:K107"/>
    <mergeCell ref="J108:K108"/>
    <mergeCell ref="I109:K109"/>
    <mergeCell ref="I110:K110"/>
    <mergeCell ref="J111:K111"/>
    <mergeCell ref="J112:K112"/>
    <mergeCell ref="J113:K113"/>
    <mergeCell ref="J114:K114"/>
    <mergeCell ref="J115:K115"/>
    <mergeCell ref="J116:K116"/>
    <mergeCell ref="J122:K122"/>
    <mergeCell ref="J123:K123"/>
    <mergeCell ref="J117:K117"/>
    <mergeCell ref="J118:K118"/>
    <mergeCell ref="J119:K119"/>
    <mergeCell ref="J120:K120"/>
    <mergeCell ref="J121:K121"/>
    <mergeCell ref="H125:L125"/>
    <mergeCell ref="H126:L1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Ольга Вахрушева</cp:lastModifiedBy>
  <cp:lastPrinted>2016-01-20T12:44:43Z</cp:lastPrinted>
  <dcterms:created xsi:type="dcterms:W3CDTF">2016-01-15T12:49:11Z</dcterms:created>
  <dcterms:modified xsi:type="dcterms:W3CDTF">2020-01-31T16:58:28Z</dcterms:modified>
</cp:coreProperties>
</file>